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4240" windowHeight="13740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1" l="1"/>
  <c r="J16" i="1"/>
  <c r="E19" i="1" s="1"/>
</calcChain>
</file>

<file path=xl/sharedStrings.xml><?xml version="1.0" encoding="utf-8"?>
<sst xmlns="http://schemas.openxmlformats.org/spreadsheetml/2006/main" count="50" uniqueCount="40">
  <si>
    <t>Bem/Fração a Segurar (Designação) Artigo Matricial</t>
  </si>
  <si>
    <t>Morada</t>
  </si>
  <si>
    <t>Ocupação</t>
  </si>
  <si>
    <t>Tipo construção (Materiais empregues entre pisos)</t>
  </si>
  <si>
    <t>Ano Construção</t>
  </si>
  <si>
    <t>Ano Reconstrução</t>
  </si>
  <si>
    <t>Área (m2) Bruta</t>
  </si>
  <si>
    <t>Edificios</t>
  </si>
  <si>
    <t>Conteúdo</t>
  </si>
  <si>
    <t>Meios de proteção existentes (Incêndio e Roubo)</t>
  </si>
  <si>
    <t>1486 (A-F)</t>
  </si>
  <si>
    <t>Rua Padre José Rodrigues Barros, 219 - 3660-061 Carvalhais</t>
  </si>
  <si>
    <t>Edificio em propriedade horizontal com centro de formação, serviços administrativos, cozinha e refeitório, centro de dia e alojamento</t>
  </si>
  <si>
    <t>Estrutura reticulada em betão armado com lajes aligeiradas; paredes exteriores e compartimentação interior em alvenarias de tijolo</t>
  </si>
  <si>
    <t>1980; ampliado em 2005</t>
  </si>
  <si>
    <t>Beneficiado totalmente em 2005</t>
  </si>
  <si>
    <t>MAP válidas até 2026; Sistema de deteção de incêndios e meios de 1ª intervenção. Sistema de vigilância TV.</t>
  </si>
  <si>
    <t>Rua do Fundo da Aldeia, 6 - 3660-059 Carvalhais SPS</t>
  </si>
  <si>
    <t>Creche</t>
  </si>
  <si>
    <t>2006; ampliado em 2012</t>
  </si>
  <si>
    <t>Beneficiado totalmente em 2012</t>
  </si>
  <si>
    <t>MAP válidas até 2024; Sistema de deteção de incêndios e meios de 1ª intervenção. Sistema de deteção de intrusão</t>
  </si>
  <si>
    <t>Restaurante Pedagógico</t>
  </si>
  <si>
    <t>Estrutura reticulada em betão armado com lajes aligeiradas; compartimentação em alvenarias de tijolo; paredes exteriores em alvenaria de pedra</t>
  </si>
  <si>
    <t>Remodelado totalmente em 2007</t>
  </si>
  <si>
    <t>Sistema de deteção de incêndios e meios de 1ª intervenção. Sistema de deteção de intrusão</t>
  </si>
  <si>
    <t>omisso</t>
  </si>
  <si>
    <t>Lavandaria</t>
  </si>
  <si>
    <t>----</t>
  </si>
  <si>
    <t xml:space="preserve">Sistema de deteção de incêndios e meios de 1ª intervenção. </t>
  </si>
  <si>
    <t>Oficina Curso Mecatrónica</t>
  </si>
  <si>
    <t>Estrutura metálica</t>
  </si>
  <si>
    <t>Remodelado em 2020</t>
  </si>
  <si>
    <t>Meios de 1ª intervenção</t>
  </si>
  <si>
    <t>Garagem viaturas da frota e arrumos</t>
  </si>
  <si>
    <t>---</t>
  </si>
  <si>
    <t>TOTAIS</t>
  </si>
  <si>
    <t>CAPITAL TOTAL A SEGURAR PELA APÓLICE</t>
  </si>
  <si>
    <t>Anexo B - Multirriscos Patrimoniais</t>
  </si>
  <si>
    <t>Centro de Promoção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</si>
</sst>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;[Red]0.00"/>
    <numFmt numFmtId="165" formatCode="#,##0.00\ &quot;€&quot;;[Red]#,##0.00\ &quot;€&quot;"/>
    <numFmt numFmtId="166" formatCode="_-[$€-2]\ * #,##0.00_-;\-[$€-2]\ * #,##0.00_-;_-[$€-2]\ * &quot;-&quot;??_-;_-@_-"/>
  </numFmts>
  <fonts count="12" x14ac:knownFonts="1">
    <font>
      <sz val="11"/>
      <color theme="1"/>
      <name val="Calibri"/>
      <family val="2"/>
      <scheme val="minor"/>
    </font>
    <font>
      <b/>
      <sz val="10"/>
      <name val="Calibri Light"/>
      <family val="2"/>
    </font>
    <font>
      <sz val="10"/>
      <name val="Calibri Light"/>
      <family val="2"/>
    </font>
    <font>
      <sz val="10"/>
      <color theme="1"/>
      <name val="Calibri Light"/>
      <family val="2"/>
    </font>
    <font>
      <i/>
      <sz val="8"/>
      <color theme="1"/>
      <name val="Calibri Light"/>
      <family val="2"/>
    </font>
    <font>
      <sz val="8"/>
      <name val="Calibri Light"/>
      <family val="2"/>
    </font>
    <font>
      <sz val="11"/>
      <color theme="1"/>
      <name val="Calibri Light"/>
      <family val="2"/>
    </font>
    <font>
      <b/>
      <sz val="10"/>
      <color theme="1"/>
      <name val="Calibri Light"/>
      <family val="2"/>
    </font>
    <font>
      <b/>
      <sz val="12"/>
      <color theme="1"/>
      <name val="Calibri Light"/>
      <family val="2"/>
    </font>
    <font>
      <b/>
      <sz val="14"/>
      <color theme="1"/>
      <name val="Calibri Light"/>
      <family val="2"/>
    </font>
    <font>
      <b/>
      <sz val="20"/>
      <name val="Calibri Light"/>
      <family val="2"/>
    </font>
    <font>
      <b/>
      <u/>
      <sz val="14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166" fontId="2" fillId="3" borderId="0" xfId="0" applyNumberFormat="1" applyFont="1" applyFill="1" applyAlignment="1">
      <alignment horizontal="center" vertical="center" wrapText="1"/>
    </xf>
    <xf numFmtId="0" fontId="6" fillId="3" borderId="0" xfId="0" applyFont="1" applyFill="1"/>
    <xf numFmtId="165" fontId="7" fillId="2" borderId="1" xfId="0" applyNumberFormat="1" applyFont="1" applyFill="1" applyBorder="1"/>
    <xf numFmtId="0" fontId="2" fillId="3" borderId="0" xfId="0" applyFont="1" applyFill="1"/>
    <xf numFmtId="165" fontId="9" fillId="3" borderId="0" xfId="0" applyNumberFormat="1" applyFont="1" applyFill="1" applyAlignment="1">
      <alignment horizontal="center"/>
    </xf>
    <xf numFmtId="0" fontId="0" fillId="3" borderId="0" xfId="0" applyFill="1"/>
    <xf numFmtId="164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3" borderId="1" xfId="0" quotePrefix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8" fillId="2" borderId="5" xfId="0" applyNumberFormat="1" applyFont="1" applyFill="1" applyBorder="1" applyAlignment="1">
      <alignment horizontal="center"/>
    </xf>
    <xf numFmtId="0" fontId="10" fillId="3" borderId="0" xfId="0" applyFont="1" applyFill="1"/>
    <xf numFmtId="0" fontId="11" fillId="3" borderId="0" xfId="0" applyFont="1" applyFill="1"/>
    <xf numFmtId="0" fontId="7" fillId="3" borderId="1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1073150</xdr:colOff>
      <xdr:row>0</xdr:row>
      <xdr:rowOff>139700</xdr:rowOff>
    </xdr:from>
    <xdr:to>
      <xdr:col>11</xdr:col>
      <xdr:colOff>1174750</xdr:colOff>
      <xdr:row>5</xdr:row>
      <xdr:rowOff>67176</xdr:rowOff>
    </xdr:to>
    <xdr:pic>
      <xdr:nvPicPr>
        <xdr:cNvPr id="2" name="Imagem 1" descr="Uma imagem com texto, logótipo, Gráficos, Tipo de letra&#10;&#10;Descrição gerada automaticamente">
          <a:extLst>
            <a:ext uri="{FF2B5EF4-FFF2-40B4-BE49-F238E27FC236}">
              <a16:creationId xmlns:a16="http://schemas.microsoft.com/office/drawing/2014/main" xmlns="" id="{2D3C3847-A730-4924-9050-6C178976EA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12750" y="139700"/>
          <a:ext cx="1193800" cy="1045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L19"/>
  <sheetViews>
    <sheetView tabSelected="1" workbookViewId="0">
      <selection activeCell="I8" sqref="I8"/>
    </sheetView>
  </sheetViews>
  <sheetFormatPr defaultColWidth="8.7109375" defaultRowHeight="15" x14ac:dyDescent="0.25"/>
  <cols>
    <col min="1" max="2" width="8.7109375" style="12"/>
    <col min="3" max="3" width="18.7109375" style="12" customWidth="1"/>
    <col min="4" max="4" width="26.28515625" style="12" customWidth="1"/>
    <col min="5" max="5" width="29.140625" style="12" customWidth="1"/>
    <col min="6" max="6" width="19.85546875" style="12" customWidth="1"/>
    <col min="7" max="8" width="16.42578125" style="12" customWidth="1"/>
    <col min="9" max="9" width="10.7109375" style="12" customWidth="1"/>
    <col min="10" max="10" width="17.28515625" style="12" customWidth="1"/>
    <col min="11" max="11" width="15.5703125" style="12" customWidth="1"/>
    <col min="12" max="12" width="24" style="12" customWidth="1"/>
    <col min="13" max="16384" width="8.7109375" style="12"/>
  </cols>
  <sheetData>
    <row r="4" spans="3:12" ht="26.25" x14ac:dyDescent="0.4">
      <c r="C4" s="24" t="s">
        <v>39</v>
      </c>
    </row>
    <row r="5" spans="3:12" ht="18.600000000000001" x14ac:dyDescent="0.45">
      <c r="C5" s="25" t="s">
        <v>38</v>
      </c>
    </row>
    <row r="8" spans="3:12" ht="51" x14ac:dyDescent="0.25">
      <c r="C8" s="18" t="s">
        <v>0</v>
      </c>
      <c r="D8" s="18" t="s">
        <v>1</v>
      </c>
      <c r="E8" s="18" t="s">
        <v>2</v>
      </c>
      <c r="F8" s="18" t="s">
        <v>3</v>
      </c>
      <c r="G8" s="18" t="s">
        <v>4</v>
      </c>
      <c r="H8" s="18" t="s">
        <v>5</v>
      </c>
      <c r="I8" s="19" t="s">
        <v>6</v>
      </c>
      <c r="J8" s="20" t="s">
        <v>7</v>
      </c>
      <c r="K8" s="20" t="s">
        <v>8</v>
      </c>
      <c r="L8" s="20" t="s">
        <v>9</v>
      </c>
    </row>
    <row r="9" spans="3:12" ht="89.25" x14ac:dyDescent="0.25">
      <c r="C9" s="2" t="s">
        <v>10</v>
      </c>
      <c r="D9" s="1" t="s">
        <v>11</v>
      </c>
      <c r="E9" s="2" t="s">
        <v>12</v>
      </c>
      <c r="F9" s="2" t="s">
        <v>13</v>
      </c>
      <c r="G9" s="2" t="s">
        <v>14</v>
      </c>
      <c r="H9" s="2" t="s">
        <v>15</v>
      </c>
      <c r="I9" s="13">
        <v>4291.46</v>
      </c>
      <c r="J9" s="21">
        <v>2877423.93</v>
      </c>
      <c r="K9" s="21">
        <v>750000</v>
      </c>
      <c r="L9" s="14" t="s">
        <v>16</v>
      </c>
    </row>
    <row r="10" spans="3:12" ht="89.25" x14ac:dyDescent="0.25">
      <c r="C10" s="2">
        <v>1420</v>
      </c>
      <c r="D10" s="1" t="s">
        <v>17</v>
      </c>
      <c r="E10" s="2" t="s">
        <v>18</v>
      </c>
      <c r="F10" s="2" t="s">
        <v>13</v>
      </c>
      <c r="G10" s="2" t="s">
        <v>19</v>
      </c>
      <c r="H10" s="2" t="s">
        <v>20</v>
      </c>
      <c r="I10" s="13">
        <v>836</v>
      </c>
      <c r="J10" s="21">
        <v>560538</v>
      </c>
      <c r="K10" s="21">
        <v>200000</v>
      </c>
      <c r="L10" s="14" t="s">
        <v>21</v>
      </c>
    </row>
    <row r="11" spans="3:12" ht="89.25" x14ac:dyDescent="0.25">
      <c r="C11" s="2">
        <v>1179</v>
      </c>
      <c r="D11" s="1" t="s">
        <v>11</v>
      </c>
      <c r="E11" s="2" t="s">
        <v>22</v>
      </c>
      <c r="F11" s="2" t="s">
        <v>23</v>
      </c>
      <c r="G11" s="15">
        <v>1995</v>
      </c>
      <c r="H11" s="15" t="s">
        <v>24</v>
      </c>
      <c r="I11" s="16">
        <v>535</v>
      </c>
      <c r="J11" s="22">
        <v>358717.5</v>
      </c>
      <c r="K11" s="22">
        <v>300000</v>
      </c>
      <c r="L11" s="14" t="s">
        <v>25</v>
      </c>
    </row>
    <row r="12" spans="3:12" ht="89.25" x14ac:dyDescent="0.25">
      <c r="C12" s="2" t="s">
        <v>26</v>
      </c>
      <c r="D12" s="1" t="s">
        <v>11</v>
      </c>
      <c r="E12" s="2" t="s">
        <v>27</v>
      </c>
      <c r="F12" s="2" t="s">
        <v>13</v>
      </c>
      <c r="G12" s="15">
        <v>2010</v>
      </c>
      <c r="H12" s="17" t="s">
        <v>28</v>
      </c>
      <c r="I12" s="16">
        <v>112</v>
      </c>
      <c r="J12" s="22">
        <v>75096</v>
      </c>
      <c r="K12" s="22">
        <v>70000</v>
      </c>
      <c r="L12" s="14" t="s">
        <v>29</v>
      </c>
    </row>
    <row r="13" spans="3:12" ht="25.5" x14ac:dyDescent="0.25">
      <c r="C13" s="2" t="s">
        <v>26</v>
      </c>
      <c r="D13" s="1" t="s">
        <v>11</v>
      </c>
      <c r="E13" s="2" t="s">
        <v>30</v>
      </c>
      <c r="F13" s="2" t="s">
        <v>31</v>
      </c>
      <c r="G13" s="15">
        <v>1995</v>
      </c>
      <c r="H13" s="17" t="s">
        <v>32</v>
      </c>
      <c r="I13" s="16">
        <v>208</v>
      </c>
      <c r="J13" s="22">
        <v>104000</v>
      </c>
      <c r="K13" s="22">
        <v>20000</v>
      </c>
      <c r="L13" s="14" t="s">
        <v>33</v>
      </c>
    </row>
    <row r="14" spans="3:12" ht="25.5" x14ac:dyDescent="0.25">
      <c r="C14" s="2" t="s">
        <v>26</v>
      </c>
      <c r="D14" s="1" t="s">
        <v>11</v>
      </c>
      <c r="E14" s="2" t="s">
        <v>34</v>
      </c>
      <c r="F14" s="2" t="s">
        <v>31</v>
      </c>
      <c r="G14" s="15">
        <v>1990</v>
      </c>
      <c r="H14" s="17" t="s">
        <v>35</v>
      </c>
      <c r="I14" s="16">
        <v>410</v>
      </c>
      <c r="J14" s="22">
        <v>205500</v>
      </c>
      <c r="K14" s="22">
        <v>5000</v>
      </c>
      <c r="L14" s="14" t="s">
        <v>33</v>
      </c>
    </row>
    <row r="15" spans="3:12" ht="14.45" x14ac:dyDescent="0.35">
      <c r="C15" s="3"/>
      <c r="D15" s="3"/>
      <c r="E15" s="3"/>
      <c r="F15" s="4"/>
      <c r="G15" s="5"/>
      <c r="H15" s="6"/>
      <c r="I15" s="6"/>
      <c r="J15" s="7"/>
      <c r="K15" s="7"/>
      <c r="L15" s="7"/>
    </row>
    <row r="16" spans="3:12" ht="14.45" x14ac:dyDescent="0.35">
      <c r="C16" s="8"/>
      <c r="D16" s="8"/>
      <c r="E16" s="8"/>
      <c r="F16" s="8"/>
      <c r="G16" s="8"/>
      <c r="H16" s="26" t="s">
        <v>36</v>
      </c>
      <c r="I16" s="26"/>
      <c r="J16" s="9">
        <f>SUM(J9:J15)</f>
        <v>4181275.43</v>
      </c>
      <c r="K16" s="9">
        <f>SUM(K9:K14)</f>
        <v>1345000</v>
      </c>
      <c r="L16" s="10"/>
    </row>
    <row r="17" spans="3:12" ht="14.45" x14ac:dyDescent="0.35">
      <c r="C17" s="8"/>
      <c r="D17" s="8"/>
      <c r="E17" s="8"/>
      <c r="F17" s="8"/>
      <c r="G17" s="8"/>
      <c r="H17" s="8"/>
      <c r="I17" s="8"/>
      <c r="J17" s="8"/>
      <c r="K17" s="8"/>
      <c r="L17" s="10"/>
    </row>
    <row r="18" spans="3:12" thickBot="1" x14ac:dyDescent="0.4">
      <c r="C18" s="8"/>
      <c r="D18" s="8"/>
      <c r="E18" s="8"/>
      <c r="F18" s="8"/>
      <c r="G18" s="8"/>
      <c r="H18" s="8"/>
      <c r="I18" s="8"/>
      <c r="J18" s="8"/>
      <c r="K18" s="8"/>
      <c r="L18" s="10"/>
    </row>
    <row r="19" spans="3:12" ht="19.5" thickBot="1" x14ac:dyDescent="0.35">
      <c r="C19" s="27" t="s">
        <v>37</v>
      </c>
      <c r="D19" s="28"/>
      <c r="E19" s="23">
        <f>SUM(J16:K16)</f>
        <v>5526275.4299999997</v>
      </c>
      <c r="F19" s="11"/>
      <c r="G19" s="8"/>
      <c r="H19" s="8"/>
      <c r="I19" s="8"/>
      <c r="J19" s="8"/>
      <c r="K19" s="8"/>
      <c r="L19" s="10"/>
    </row>
  </sheetData>
  <mergeCells count="2">
    <mergeCell ref="H16:I16"/>
    <mergeCell ref="C19:D19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A1888D5A33A5947BBDB2EF0DE0ECC60" ma:contentTypeVersion="3" ma:contentTypeDescription="Criar um novo documento." ma:contentTypeScope="" ma:versionID="2e8fdefff1f252b714eae4510753944b">
  <xsd:schema xmlns:xsd="http://www.w3.org/2001/XMLSchema" xmlns:xs="http://www.w3.org/2001/XMLSchema" xmlns:p="http://schemas.microsoft.com/office/2006/metadata/properties" xmlns:ns2="4b995177-993e-441d-8e84-5598fbd18c8b" targetNamespace="http://schemas.microsoft.com/office/2006/metadata/properties" ma:root="true" ma:fieldsID="f2f2c409a3e4ee4d1feea26fa850db3f" ns2:_="">
    <xsd:import namespace="4b995177-993e-441d-8e84-5598fbd18c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995177-993e-441d-8e84-5598fbd18c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BFFD2C-C650-4756-995E-B83E477DAC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E568E0-DF15-4885-B50E-18A1B12D50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995177-993e-441d-8e84-5598fbd18c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Souto</dc:creator>
  <cp:lastModifiedBy>José Carlos Almeida</cp:lastModifiedBy>
  <cp:lastPrinted>2023-10-19T08:12:12Z</cp:lastPrinted>
  <dcterms:created xsi:type="dcterms:W3CDTF">2023-10-19T08:06:52Z</dcterms:created>
  <dcterms:modified xsi:type="dcterms:W3CDTF">2023-11-08T11:04:00Z</dcterms:modified>
</cp:coreProperties>
</file>